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</sheets>
  <definedNames>
    <definedName name="_xlnm._FilterDatabase" localSheetId="0" hidden="1">'Лист1'!$A$4:$H$13</definedName>
  </definedNames>
  <calcPr fullCalcOnLoad="1"/>
</workbook>
</file>

<file path=xl/sharedStrings.xml><?xml version="1.0" encoding="utf-8"?>
<sst xmlns="http://schemas.openxmlformats.org/spreadsheetml/2006/main" count="114" uniqueCount="109">
  <si>
    <t>№ п/п</t>
  </si>
  <si>
    <t>Наименование объекта</t>
  </si>
  <si>
    <t>Номер разрешения</t>
  </si>
  <si>
    <t>Адрес объекта</t>
  </si>
  <si>
    <t>Заказчик</t>
  </si>
  <si>
    <t>Дата выдачи</t>
  </si>
  <si>
    <t>Жилой комплекс со встроенными помещениями торгово-делового назначения и подземной автостоянкой</t>
  </si>
  <si>
    <t>г. Обнинск, ул. Белкинская</t>
  </si>
  <si>
    <t>ООО Специализированный Застройщик "Город Первых"</t>
  </si>
  <si>
    <t>40-27-1-2023</t>
  </si>
  <si>
    <t>40-27-2-2023</t>
  </si>
  <si>
    <t>Выставочный павильон</t>
  </si>
  <si>
    <t>г. Обнинск, ул. Любого</t>
  </si>
  <si>
    <t>40-27-4-2023</t>
  </si>
  <si>
    <t>Строительство автодороги  "Обнинск-Кабицыно-Лапшинка (магистральная улица общегородского значения от пересечения  пр. Маркса и ул. Курчатова  до границы земельного участка с кад. Номером 40:03:030302:187)</t>
  </si>
  <si>
    <t>город Обнинск</t>
  </si>
  <si>
    <t>Муниципальное казенное учреждение  "Городское строительство"</t>
  </si>
  <si>
    <t>40-27-3-2023</t>
  </si>
  <si>
    <t>113,49;                  78,49;                    69,84</t>
  </si>
  <si>
    <t>Строительство станций  очистки питьевой воды из артезианских скважин  №№№ 2,6,7 Добринского водозабора муниципального предприятияг. Обнинска Калужской области "Водоканал"</t>
  </si>
  <si>
    <t>г. Обниск, район д. Доброе</t>
  </si>
  <si>
    <t xml:space="preserve">Муниципальное бюджетное учреждение  "Управляющая компания систем коммунальной инфраструктуры" города Обнинска </t>
  </si>
  <si>
    <t>Дома блокированной застройки (3 блока)</t>
  </si>
  <si>
    <t>г. Обнинск, ул. Сосновая5</t>
  </si>
  <si>
    <t>40-27-05-2023</t>
  </si>
  <si>
    <t>348,4;                     172,2;                   172,2</t>
  </si>
  <si>
    <t>Строительство подъездных автомобильных дорог от улицы Табулевича и улицы Левитана  к земельному участку  с кадастровым номером  40:27:030401:3322</t>
  </si>
  <si>
    <t>г. Обнинск, ул. Табулевича, ул. Левитана</t>
  </si>
  <si>
    <t>40-27-6-2023</t>
  </si>
  <si>
    <t>82;                            91;                           288</t>
  </si>
  <si>
    <t>Строительство канализации связи ООО "Макснет Системы" "Обнинск-Белоусово" 1 этап"</t>
  </si>
  <si>
    <t>ООО "Макснет Системы"</t>
  </si>
  <si>
    <t>г. Обнинск</t>
  </si>
  <si>
    <t>40-27-7-2023</t>
  </si>
  <si>
    <t>40-27-8-2023</t>
  </si>
  <si>
    <t>40-27-9-2023</t>
  </si>
  <si>
    <t>Общество с ограниченной ответственностью «Объединенный Медицинский Центр»</t>
  </si>
  <si>
    <t>Реконструкция объекта незавершенного строительства ОДЦ «Акваспас» в гостиницу</t>
  </si>
  <si>
    <t>г. Обнинск, ул. Королева и Курчатова</t>
  </si>
  <si>
    <t>Закрытое акционерное общество "Роспродукт"</t>
  </si>
  <si>
    <t>Реконструкция производственного здания</t>
  </si>
  <si>
    <t>г. Обнинск, Пяткинский проезд, д.12</t>
  </si>
  <si>
    <t>Газопровод высокого давления от газопровода ГРС Обнинск-1-МП «Теплоснабжение» до Обнинск ГТУ-ТЭЦ № 1»</t>
  </si>
  <si>
    <t>г. Обнинск, улица Красных Зорь, улица Северная, проспект Маркса, улица Кабицынская, улица Университетская</t>
  </si>
  <si>
    <t>Публичное Акционерное Общество «Калужская сбытовая компания»</t>
  </si>
  <si>
    <t>40-27-11-2023</t>
  </si>
  <si>
    <t>40-27-10-2023</t>
  </si>
  <si>
    <t>Барановский Руслан Владимирович</t>
  </si>
  <si>
    <t>Строительство двухэтажной пристройки к таунхаусу</t>
  </si>
  <si>
    <t>г. Обнинск, улица Хвойная, 72/1</t>
  </si>
  <si>
    <t>Промышленное здание (II этап строительства)</t>
  </si>
  <si>
    <t>Закрытое акционерное общество «Обнинская Энерготехнологическая Компания»</t>
  </si>
  <si>
    <t>г. Обнинск, улица Красных Зорь, 34</t>
  </si>
  <si>
    <t>40-27-12-2023</t>
  </si>
  <si>
    <t>Складское здание</t>
  </si>
  <si>
    <t>г. Обнинск, улица Красных Зорь, 46</t>
  </si>
  <si>
    <t>Общество с ограниченной ответственностью «Порционные продукты»</t>
  </si>
  <si>
    <t>40-27-13-2023</t>
  </si>
  <si>
    <t>40-27-14-2023</t>
  </si>
  <si>
    <t>Строительсто улицы Левитана от ул. Владимира Малых до ул. Табулевича в г. Обнинске</t>
  </si>
  <si>
    <t>Муниципальное казенное учреждение "Городское строительство"</t>
  </si>
  <si>
    <t>г. Обнинск, улица Левитана, (1 этап - от ул. Осенняя до ул. Славского, 2 этап - от ул.Владимира Малых до ул. Осенняя - участок 1; от ул.Славского до ул. Табулевича - участок 2)</t>
  </si>
  <si>
    <t>Магазин</t>
  </si>
  <si>
    <t>г. Обнинск, ул. Железнодорожная, д. 3</t>
  </si>
  <si>
    <t xml:space="preserve">ООО "Русэкспотрейдинг" </t>
  </si>
  <si>
    <t>40-27-15-2023</t>
  </si>
  <si>
    <t>40-27-16-2023</t>
  </si>
  <si>
    <t>40-27-17-2023</t>
  </si>
  <si>
    <t>г. Обнинск, район очистных сооружений</t>
  </si>
  <si>
    <t>ООО "Научно-производственная фирма "Стройполисервис+"</t>
  </si>
  <si>
    <t>40-27-18-2023</t>
  </si>
  <si>
    <t>Административно-торговое здание</t>
  </si>
  <si>
    <t>г. Обнинск, ул. Цветкова, 1А</t>
  </si>
  <si>
    <t>Муниципальное бюджетное учреждение «Управляющая  компания систем коммунальной инфраструктуры" города Обнинска</t>
  </si>
  <si>
    <t>Строительство станций очистки питьевой воды из артезианских скважин             №№ 2,6,7 Добринского водозабора муниципального предприятия г. Обнинска Калужской области «Водоканал»</t>
  </si>
  <si>
    <t>г. Обнинск, д. Доброе</t>
  </si>
  <si>
    <t>40-27-19-2023</t>
  </si>
  <si>
    <t>г. Обнинск, Киевское шоссе, 109 км</t>
  </si>
  <si>
    <t>443,9</t>
  </si>
  <si>
    <t>40-27-20-2023</t>
  </si>
  <si>
    <t>Ремонтно-механическая мастерская грузового автотранспорта</t>
  </si>
  <si>
    <t>г. Обнинск, Киевское шоссе, 23</t>
  </si>
  <si>
    <t>ООО "Цветной Бульвар"</t>
  </si>
  <si>
    <t>40-27-21-2023</t>
  </si>
  <si>
    <t>Подключение участка тепловой сети от ГТУ ТЭЦ № 11 до тепловой камеры УТ-5 к участку тепловой сети от тепловой камеры  К-6 (Каб) до забора ООО"Агригазполимер" (ОКС с кадастровым номером 40:27:000000:346)</t>
  </si>
  <si>
    <t>г. Обнинск, Студгородок</t>
  </si>
  <si>
    <t>ПАО "Калужская сбытовая компания"</t>
  </si>
  <si>
    <t>40-27-22-2023</t>
  </si>
  <si>
    <t>Многоквартирные дома по ул. Табулевича в квартале № 6 жилого района "Заовражье" в г. Обнинске Калужской области. Этап 5</t>
  </si>
  <si>
    <t>г. Обнинск, ул. Табулевича</t>
  </si>
  <si>
    <t>ООО Специализированный Застройщик "Белквартал"</t>
  </si>
  <si>
    <t>Многоярусная автостоянка для постоянного хранения автотранспорта в квартале  № 8 жилого района  "Заовражье" города Обнинск Калужской области</t>
  </si>
  <si>
    <t>г. Обнинск, квартал №8 жилого района "Заовражье"</t>
  </si>
  <si>
    <t>ООО Специализированный Застройщик "Новый город"</t>
  </si>
  <si>
    <t>40-27-23-2023</t>
  </si>
  <si>
    <t>Производственно-административное здание</t>
  </si>
  <si>
    <t>г. Обнинск, ул. Красных Зорь</t>
  </si>
  <si>
    <t>ООО "Управляющая компания Технохолдинг"</t>
  </si>
  <si>
    <t>40-27-24-2023</t>
  </si>
  <si>
    <t>Реконструкция прирельсового склада</t>
  </si>
  <si>
    <t>г. Обнинск, ул. Железнодорожная, д. 9а</t>
  </si>
  <si>
    <t>ООО "Уют"</t>
  </si>
  <si>
    <t>40-27-25-2023</t>
  </si>
  <si>
    <t>"Физиеское лицо"</t>
  </si>
  <si>
    <t xml:space="preserve">Общая площадь (кв.м), либо протяженность линейных объектов (м)    </t>
  </si>
  <si>
    <t>"Физическое лицо"</t>
  </si>
  <si>
    <t>240,65м</t>
  </si>
  <si>
    <t>Реестр выданных разрешений на строительство в 2023 году</t>
  </si>
  <si>
    <t>113,49;       78,49;          69,84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</si>
</sst>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0000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4.7109375" style="6" customWidth="1"/>
    <col min="2" max="2" width="25.421875" style="6" customWidth="1"/>
    <col min="3" max="3" width="16.8515625" style="6" customWidth="1"/>
    <col min="4" max="5" width="20.28125" style="6" customWidth="1"/>
    <col min="6" max="6" width="24.00390625" style="6" customWidth="1"/>
    <col min="7" max="7" width="14.7109375" style="6" customWidth="1"/>
    <col min="8" max="8" width="0.42578125" style="6" customWidth="1"/>
    <col min="9" max="9" width="18.57421875" style="6" hidden="1" customWidth="1"/>
    <col min="10" max="10" width="20.57421875" style="6" customWidth="1"/>
    <col min="11" max="11" width="9.28125" style="6" customWidth="1"/>
    <col min="12" max="12" width="7.8515625" style="18" customWidth="1"/>
    <col min="13" max="13" width="13.7109375" style="6" customWidth="1"/>
    <col min="14" max="14" width="9.140625" style="6" customWidth="1"/>
    <col min="15" max="15" width="11.8515625" style="6" customWidth="1"/>
    <col min="16" max="18" width="9.140625" style="6" customWidth="1"/>
    <col min="19" max="19" width="12.7109375" style="6" bestFit="1" customWidth="1"/>
    <col min="20" max="16384" width="9.140625" style="6" customWidth="1"/>
  </cols>
  <sheetData>
    <row r="1" spans="1:13" ht="18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2.75">
      <c r="A3" s="25" t="s">
        <v>0</v>
      </c>
      <c r="B3" s="22" t="s">
        <v>1</v>
      </c>
      <c r="C3" s="22" t="s">
        <v>3</v>
      </c>
      <c r="D3" s="22" t="s">
        <v>4</v>
      </c>
      <c r="E3" s="22" t="s">
        <v>2</v>
      </c>
      <c r="F3" s="22" t="s">
        <v>5</v>
      </c>
      <c r="G3" s="19"/>
      <c r="H3" s="20"/>
      <c r="I3" s="21"/>
      <c r="L3" s="6"/>
    </row>
    <row r="4" spans="1:12" ht="77.25" thickBot="1">
      <c r="A4" s="26"/>
      <c r="B4" s="23"/>
      <c r="C4" s="23"/>
      <c r="D4" s="23"/>
      <c r="E4" s="23"/>
      <c r="F4" s="23"/>
      <c r="G4" s="13" t="s">
        <v>104</v>
      </c>
      <c r="L4" s="6"/>
    </row>
    <row r="5" spans="1:12" ht="63.75">
      <c r="A5" s="4">
        <v>1</v>
      </c>
      <c r="B5" s="15" t="s">
        <v>6</v>
      </c>
      <c r="C5" s="2" t="s">
        <v>7</v>
      </c>
      <c r="D5" s="2" t="s">
        <v>8</v>
      </c>
      <c r="E5" s="7" t="s">
        <v>9</v>
      </c>
      <c r="F5" s="8">
        <v>44938</v>
      </c>
      <c r="G5" s="16">
        <v>8363.21</v>
      </c>
      <c r="L5" s="6"/>
    </row>
    <row r="6" spans="1:12" ht="25.5">
      <c r="A6" s="4">
        <f aca="true" t="shared" si="0" ref="A6:A27">A5+1</f>
        <v>2</v>
      </c>
      <c r="B6" s="4" t="s">
        <v>11</v>
      </c>
      <c r="C6" s="4" t="s">
        <v>12</v>
      </c>
      <c r="D6" s="4" t="s">
        <v>103</v>
      </c>
      <c r="E6" s="7" t="s">
        <v>10</v>
      </c>
      <c r="F6" s="8">
        <v>44946</v>
      </c>
      <c r="G6" s="5">
        <v>127.3</v>
      </c>
      <c r="L6" s="6"/>
    </row>
    <row r="7" spans="1:12" ht="114.75">
      <c r="A7" s="4">
        <f t="shared" si="0"/>
        <v>3</v>
      </c>
      <c r="B7" s="4" t="s">
        <v>19</v>
      </c>
      <c r="C7" s="1" t="s">
        <v>20</v>
      </c>
      <c r="D7" s="4" t="s">
        <v>21</v>
      </c>
      <c r="E7" s="7" t="s">
        <v>17</v>
      </c>
      <c r="F7" s="8">
        <v>44965</v>
      </c>
      <c r="G7" s="5" t="s">
        <v>18</v>
      </c>
      <c r="L7" s="6"/>
    </row>
    <row r="8" spans="1:12" ht="114.75">
      <c r="A8" s="4">
        <f t="shared" si="0"/>
        <v>4</v>
      </c>
      <c r="B8" s="1" t="s">
        <v>14</v>
      </c>
      <c r="C8" s="4" t="s">
        <v>15</v>
      </c>
      <c r="D8" s="4" t="s">
        <v>16</v>
      </c>
      <c r="E8" s="7" t="s">
        <v>13</v>
      </c>
      <c r="F8" s="8">
        <v>44959</v>
      </c>
      <c r="G8" s="5">
        <v>1072.4</v>
      </c>
      <c r="L8" s="6"/>
    </row>
    <row r="9" spans="1:12" ht="38.25">
      <c r="A9" s="4">
        <f t="shared" si="0"/>
        <v>5</v>
      </c>
      <c r="B9" s="4" t="s">
        <v>22</v>
      </c>
      <c r="C9" s="1" t="s">
        <v>23</v>
      </c>
      <c r="D9" s="1" t="s">
        <v>105</v>
      </c>
      <c r="E9" s="7" t="s">
        <v>24</v>
      </c>
      <c r="F9" s="8">
        <v>44985</v>
      </c>
      <c r="G9" s="5" t="s">
        <v>25</v>
      </c>
      <c r="L9" s="6"/>
    </row>
    <row r="10" spans="1:12" ht="89.25">
      <c r="A10" s="4">
        <v>6</v>
      </c>
      <c r="B10" s="4" t="s">
        <v>26</v>
      </c>
      <c r="C10" s="1" t="s">
        <v>27</v>
      </c>
      <c r="D10" s="4" t="s">
        <v>16</v>
      </c>
      <c r="E10" s="7" t="s">
        <v>28</v>
      </c>
      <c r="F10" s="8">
        <v>45019</v>
      </c>
      <c r="G10" s="5" t="s">
        <v>29</v>
      </c>
      <c r="L10" s="6"/>
    </row>
    <row r="11" spans="1:7" s="17" customFormat="1" ht="63.75">
      <c r="A11" s="4">
        <f t="shared" si="0"/>
        <v>7</v>
      </c>
      <c r="B11" s="4" t="s">
        <v>37</v>
      </c>
      <c r="C11" s="1" t="s">
        <v>38</v>
      </c>
      <c r="D11" s="4" t="s">
        <v>36</v>
      </c>
      <c r="E11" s="1" t="s">
        <v>33</v>
      </c>
      <c r="F11" s="3">
        <v>45033</v>
      </c>
      <c r="G11" s="1">
        <v>4695.25</v>
      </c>
    </row>
    <row r="12" spans="1:12" ht="51">
      <c r="A12" s="4">
        <f t="shared" si="0"/>
        <v>8</v>
      </c>
      <c r="B12" s="1" t="s">
        <v>40</v>
      </c>
      <c r="C12" s="1" t="s">
        <v>41</v>
      </c>
      <c r="D12" s="4" t="s">
        <v>39</v>
      </c>
      <c r="E12" s="7" t="s">
        <v>34</v>
      </c>
      <c r="F12" s="8">
        <v>45033</v>
      </c>
      <c r="G12" s="5">
        <v>306.9</v>
      </c>
      <c r="L12" s="6"/>
    </row>
    <row r="13" spans="1:12" ht="51">
      <c r="A13" s="4">
        <v>9</v>
      </c>
      <c r="B13" s="1" t="s">
        <v>30</v>
      </c>
      <c r="C13" s="1" t="s">
        <v>32</v>
      </c>
      <c r="D13" s="12" t="s">
        <v>31</v>
      </c>
      <c r="E13" s="7" t="s">
        <v>35</v>
      </c>
      <c r="F13" s="11">
        <v>45049</v>
      </c>
      <c r="G13" s="10">
        <v>394.6</v>
      </c>
      <c r="L13" s="6"/>
    </row>
    <row r="14" spans="1:12" ht="38.25">
      <c r="A14" s="4">
        <v>10</v>
      </c>
      <c r="B14" s="1" t="s">
        <v>48</v>
      </c>
      <c r="C14" s="1" t="s">
        <v>49</v>
      </c>
      <c r="D14" s="1" t="s">
        <v>47</v>
      </c>
      <c r="E14" s="7" t="s">
        <v>46</v>
      </c>
      <c r="F14" s="8">
        <v>45096</v>
      </c>
      <c r="G14" s="5">
        <v>116.8</v>
      </c>
      <c r="L14" s="6"/>
    </row>
    <row r="15" spans="1:12" ht="102">
      <c r="A15" s="4">
        <v>11</v>
      </c>
      <c r="B15" s="4" t="s">
        <v>42</v>
      </c>
      <c r="C15" s="1" t="s">
        <v>43</v>
      </c>
      <c r="D15" s="1" t="s">
        <v>44</v>
      </c>
      <c r="E15" s="7" t="s">
        <v>45</v>
      </c>
      <c r="F15" s="8">
        <v>45096</v>
      </c>
      <c r="G15" s="5">
        <v>3702</v>
      </c>
      <c r="L15" s="6"/>
    </row>
    <row r="16" spans="1:12" ht="76.5">
      <c r="A16" s="4">
        <v>12</v>
      </c>
      <c r="B16" s="1" t="s">
        <v>50</v>
      </c>
      <c r="C16" s="1" t="s">
        <v>52</v>
      </c>
      <c r="D16" s="4" t="s">
        <v>51</v>
      </c>
      <c r="E16" s="7" t="s">
        <v>53</v>
      </c>
      <c r="F16" s="8">
        <v>45097</v>
      </c>
      <c r="G16" s="5">
        <v>6650.7</v>
      </c>
      <c r="L16" s="6"/>
    </row>
    <row r="17" spans="1:12" ht="63.75">
      <c r="A17" s="4">
        <v>13</v>
      </c>
      <c r="B17" s="1" t="s">
        <v>54</v>
      </c>
      <c r="C17" s="1" t="s">
        <v>55</v>
      </c>
      <c r="D17" s="4" t="s">
        <v>56</v>
      </c>
      <c r="E17" s="7" t="s">
        <v>57</v>
      </c>
      <c r="F17" s="8">
        <v>45100</v>
      </c>
      <c r="G17" s="5">
        <v>3290</v>
      </c>
      <c r="L17" s="6"/>
    </row>
    <row r="18" spans="1:12" ht="153">
      <c r="A18" s="4">
        <v>14</v>
      </c>
      <c r="B18" s="4" t="s">
        <v>59</v>
      </c>
      <c r="C18" s="1" t="s">
        <v>61</v>
      </c>
      <c r="D18" s="4" t="s">
        <v>60</v>
      </c>
      <c r="E18" s="7" t="s">
        <v>58</v>
      </c>
      <c r="F18" s="8">
        <v>45112</v>
      </c>
      <c r="G18" s="5">
        <v>300</v>
      </c>
      <c r="L18" s="6"/>
    </row>
    <row r="19" spans="1:12" ht="38.25">
      <c r="A19" s="4">
        <f t="shared" si="0"/>
        <v>15</v>
      </c>
      <c r="B19" s="1" t="s">
        <v>62</v>
      </c>
      <c r="C19" s="1" t="s">
        <v>63</v>
      </c>
      <c r="D19" s="4" t="s">
        <v>64</v>
      </c>
      <c r="E19" s="7" t="s">
        <v>65</v>
      </c>
      <c r="F19" s="8">
        <v>45126</v>
      </c>
      <c r="G19" s="10">
        <v>1034</v>
      </c>
      <c r="L19" s="6"/>
    </row>
    <row r="20" spans="1:12" ht="114.75">
      <c r="A20" s="4">
        <f t="shared" si="0"/>
        <v>16</v>
      </c>
      <c r="B20" s="4" t="s">
        <v>74</v>
      </c>
      <c r="C20" s="1" t="s">
        <v>75</v>
      </c>
      <c r="D20" s="4" t="s">
        <v>73</v>
      </c>
      <c r="E20" s="7" t="s">
        <v>66</v>
      </c>
      <c r="F20" s="8">
        <v>45182</v>
      </c>
      <c r="G20" s="10" t="s">
        <v>108</v>
      </c>
      <c r="L20" s="6"/>
    </row>
    <row r="21" spans="1:12" ht="51">
      <c r="A21" s="4">
        <f t="shared" si="0"/>
        <v>17</v>
      </c>
      <c r="B21" s="1" t="s">
        <v>54</v>
      </c>
      <c r="C21" s="1" t="s">
        <v>68</v>
      </c>
      <c r="D21" s="4" t="s">
        <v>69</v>
      </c>
      <c r="E21" s="7" t="s">
        <v>67</v>
      </c>
      <c r="F21" s="8">
        <v>45188</v>
      </c>
      <c r="G21" s="5">
        <v>484.5</v>
      </c>
      <c r="L21" s="6"/>
    </row>
    <row r="22" spans="1:12" ht="25.5">
      <c r="A22" s="4">
        <f t="shared" si="0"/>
        <v>18</v>
      </c>
      <c r="B22" s="4" t="s">
        <v>71</v>
      </c>
      <c r="C22" s="1" t="s">
        <v>72</v>
      </c>
      <c r="D22" s="1" t="s">
        <v>105</v>
      </c>
      <c r="E22" s="7" t="s">
        <v>70</v>
      </c>
      <c r="F22" s="8">
        <v>45189</v>
      </c>
      <c r="G22" s="14">
        <v>586.6</v>
      </c>
      <c r="L22" s="6"/>
    </row>
    <row r="23" spans="1:12" ht="38.25">
      <c r="A23" s="4">
        <f t="shared" si="0"/>
        <v>19</v>
      </c>
      <c r="B23" s="4" t="s">
        <v>54</v>
      </c>
      <c r="C23" s="1" t="s">
        <v>77</v>
      </c>
      <c r="D23" s="4" t="s">
        <v>105</v>
      </c>
      <c r="E23" s="7" t="s">
        <v>76</v>
      </c>
      <c r="F23" s="8">
        <v>45202</v>
      </c>
      <c r="G23" s="9" t="s">
        <v>78</v>
      </c>
      <c r="L23" s="6"/>
    </row>
    <row r="24" spans="1:12" ht="38.25">
      <c r="A24" s="4">
        <f t="shared" si="0"/>
        <v>20</v>
      </c>
      <c r="B24" s="4" t="s">
        <v>80</v>
      </c>
      <c r="C24" s="4" t="s">
        <v>81</v>
      </c>
      <c r="D24" s="4" t="s">
        <v>82</v>
      </c>
      <c r="E24" s="7" t="s">
        <v>79</v>
      </c>
      <c r="F24" s="8">
        <v>45204</v>
      </c>
      <c r="G24" s="5">
        <v>1457.2</v>
      </c>
      <c r="L24" s="6"/>
    </row>
    <row r="25" spans="1:12" ht="114.75">
      <c r="A25" s="4">
        <v>21</v>
      </c>
      <c r="B25" s="1" t="s">
        <v>84</v>
      </c>
      <c r="C25" s="1" t="s">
        <v>85</v>
      </c>
      <c r="D25" s="1" t="s">
        <v>86</v>
      </c>
      <c r="E25" s="7" t="s">
        <v>83</v>
      </c>
      <c r="F25" s="8">
        <v>45215</v>
      </c>
      <c r="G25" s="5" t="s">
        <v>106</v>
      </c>
      <c r="L25" s="6"/>
    </row>
    <row r="26" spans="1:12" ht="63.75">
      <c r="A26" s="4">
        <f t="shared" si="0"/>
        <v>22</v>
      </c>
      <c r="B26" s="4" t="s">
        <v>88</v>
      </c>
      <c r="C26" s="4" t="s">
        <v>89</v>
      </c>
      <c r="D26" s="1" t="s">
        <v>90</v>
      </c>
      <c r="E26" s="7" t="s">
        <v>87</v>
      </c>
      <c r="F26" s="8">
        <v>45216</v>
      </c>
      <c r="G26" s="5">
        <v>21393.74</v>
      </c>
      <c r="L26" s="6"/>
    </row>
    <row r="27" spans="1:12" ht="89.25">
      <c r="A27" s="4">
        <f t="shared" si="0"/>
        <v>23</v>
      </c>
      <c r="B27" s="5" t="s">
        <v>91</v>
      </c>
      <c r="C27" s="5" t="s">
        <v>92</v>
      </c>
      <c r="D27" s="4" t="s">
        <v>93</v>
      </c>
      <c r="E27" s="7" t="s">
        <v>94</v>
      </c>
      <c r="F27" s="8">
        <v>45223</v>
      </c>
      <c r="G27" s="5">
        <v>14247.31</v>
      </c>
      <c r="L27" s="6"/>
    </row>
    <row r="28" spans="1:12" ht="38.25">
      <c r="A28" s="4">
        <v>24</v>
      </c>
      <c r="B28" s="4" t="s">
        <v>95</v>
      </c>
      <c r="C28" s="4" t="s">
        <v>96</v>
      </c>
      <c r="D28" s="4" t="s">
        <v>97</v>
      </c>
      <c r="E28" s="7" t="s">
        <v>98</v>
      </c>
      <c r="F28" s="8">
        <v>45266</v>
      </c>
      <c r="G28" s="5">
        <v>2042.3</v>
      </c>
      <c r="L28" s="6"/>
    </row>
    <row r="29" spans="1:12" ht="38.25">
      <c r="A29" s="4">
        <v>25</v>
      </c>
      <c r="B29" s="4" t="s">
        <v>99</v>
      </c>
      <c r="C29" s="4" t="s">
        <v>100</v>
      </c>
      <c r="D29" s="4" t="s">
        <v>101</v>
      </c>
      <c r="E29" s="7" t="s">
        <v>102</v>
      </c>
      <c r="F29" s="8">
        <v>45278</v>
      </c>
      <c r="G29" s="5">
        <v>910.3</v>
      </c>
      <c r="L29" s="6"/>
    </row>
    <row r="30" spans="10:12" ht="12.75">
      <c r="J30" s="18"/>
      <c r="L30" s="6"/>
    </row>
  </sheetData>
  <sheetProtection/>
  <autoFilter ref="A4:H13"/>
  <mergeCells count="8">
    <mergeCell ref="D3:D4"/>
    <mergeCell ref="E3:E4"/>
    <mergeCell ref="F3:F4"/>
    <mergeCell ref="A1:M1"/>
    <mergeCell ref="A2:M2"/>
    <mergeCell ref="A3:A4"/>
    <mergeCell ref="B3:B4"/>
    <mergeCell ref="C3:C4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2024-02-12T13:31:29Z</cp:lastPrinted>
  <dcterms:created xsi:type="dcterms:W3CDTF">1996-10-08T23:32:33Z</dcterms:created>
  <dcterms:modified xsi:type="dcterms:W3CDTF">2024-02-13T05:31:34Z</dcterms:modified>
  <cp:category/>
  <cp:version/>
  <cp:contentType/>
  <cp:contentStatus/>
</cp:coreProperties>
</file>